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731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<sst xmlns="http://schemas.openxmlformats.org/spreadsheetml/2006/main" count="25" uniqueCount="21">
  <si>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ИТОГО</t>
  </si>
  <si>
    <t>СМЭС Атырауской области</t>
  </si>
  <si>
    <t>СМС по делам несов-летних</t>
  </si>
  <si>
    <t>Махамбетский райсуд</t>
  </si>
  <si>
    <t>Макатский райсуд</t>
  </si>
  <si>
    <t>Кызыл-Когинский райсуд</t>
  </si>
  <si>
    <t>Курмангазинский райсуд</t>
  </si>
  <si>
    <t>Исатайский райсуд</t>
  </si>
  <si>
    <t>Индерский райсуд</t>
  </si>
  <si>
    <t>Жылыойский райсуд</t>
  </si>
  <si>
    <t>Атырауский горсуд</t>
  </si>
  <si>
    <t xml:space="preserve">% от количества оконченных дел </t>
  </si>
  <si>
    <t>Всего окончено от 3-х до 6 месяцев</t>
  </si>
  <si>
    <t>Всего окончено от 2-х до 3-х месяцев</t>
  </si>
  <si>
    <t>Всего окончено в сроки от 1-го до 2-х месяцев</t>
  </si>
  <si>
    <t>Всего окончено в сроки от 3-х дней до 1-го месяца</t>
  </si>
  <si>
    <t>Всего окончено в сроки до 3-х дней</t>
  </si>
  <si>
    <t>Всего окончено дел</t>
  </si>
  <si>
    <t>Суды</t>
  </si>
  <si>
    <t>из них расторжение брака</t>
  </si>
  <si>
    <t>Данные районных и приравненных к ним судов Атырауской области о продолжительности рассмотрения гражданских дел за 3 месяца 2017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</si>
</sst>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29.375" style="0" customWidth="1"/>
    <col min="2" max="2" width="12.125" style="0" customWidth="1"/>
    <col min="3" max="3" width="13.75390625" style="0" customWidth="1"/>
    <col min="4" max="4" width="13.625" style="0" customWidth="1"/>
    <col min="5" max="5" width="13.00390625" style="0" customWidth="1"/>
    <col min="6" max="6" width="12.875" style="0" customWidth="1"/>
    <col min="7" max="7" width="13.00390625" style="0" customWidth="1"/>
    <col min="8" max="8" width="13.375" style="0" customWidth="1"/>
    <col min="9" max="9" width="12.375" style="0" customWidth="1"/>
    <col min="10" max="11" width="13.375" style="0" customWidth="1"/>
    <col min="12" max="12" width="12.625" style="0" customWidth="1"/>
    <col min="13" max="13" width="13.00390625" style="0" customWidth="1"/>
  </cols>
  <sheetData>
    <row r="1" spans="1:16" s="1" customFormat="1" ht="35.25" customHeight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8"/>
      <c r="O1" s="8"/>
      <c r="P1" s="8"/>
    </row>
    <row r="2" spans="1:16" s="4" customFormat="1" ht="63.75">
      <c r="A2" s="5" t="s">
        <v>18</v>
      </c>
      <c r="B2" s="5" t="s">
        <v>17</v>
      </c>
      <c r="C2" s="15" t="s">
        <v>16</v>
      </c>
      <c r="D2" s="16" t="s">
        <v>11</v>
      </c>
      <c r="E2" s="21" t="s">
        <v>15</v>
      </c>
      <c r="F2" s="22" t="s">
        <v>11</v>
      </c>
      <c r="G2" s="27" t="s">
        <v>14</v>
      </c>
      <c r="H2" s="6" t="s">
        <v>11</v>
      </c>
      <c r="I2" s="32" t="s">
        <v>13</v>
      </c>
      <c r="J2" s="33" t="s">
        <v>11</v>
      </c>
      <c r="K2" s="7" t="s">
        <v>19</v>
      </c>
      <c r="L2" s="38" t="s">
        <v>12</v>
      </c>
      <c r="M2" s="39" t="s">
        <v>11</v>
      </c>
      <c r="N2" s="9"/>
      <c r="O2" s="9"/>
      <c r="P2" s="9"/>
    </row>
    <row r="3" spans="1:13" s="1" customFormat="1" ht="12.75">
      <c r="A3" s="3" t="s">
        <v>10</v>
      </c>
      <c r="B3" s="10">
        <v>2162</v>
      </c>
      <c r="C3" s="17">
        <v>704</v>
      </c>
      <c r="D3" s="18">
        <f>C3*100/B3</f>
        <v>32.56244218316374</v>
      </c>
      <c r="E3" s="23">
        <v>880</v>
      </c>
      <c r="F3" s="24">
        <f>E3*100/B3</f>
        <v>40.703052728954674</v>
      </c>
      <c r="G3" s="28">
        <v>558</v>
      </c>
      <c r="H3" s="29">
        <f>G3*100/B3</f>
        <v>25.809435707678077</v>
      </c>
      <c r="I3" s="34">
        <v>18</v>
      </c>
      <c r="J3" s="35">
        <f>I3*100/B3</f>
        <v>0.8325624421831638</v>
      </c>
      <c r="K3" s="2">
        <v>5</v>
      </c>
      <c r="L3" s="40">
        <v>2</v>
      </c>
      <c r="M3" s="41">
        <f>L3*100/B3</f>
        <v>0.09250693802035152</v>
      </c>
    </row>
    <row r="4" spans="1:13" s="1" customFormat="1" ht="12.75">
      <c r="A4" s="3" t="s">
        <v>9</v>
      </c>
      <c r="B4" s="10">
        <v>389</v>
      </c>
      <c r="C4" s="17">
        <v>206</v>
      </c>
      <c r="D4" s="18">
        <f aca="true" t="shared" si="0" ref="D4:D13">C4*100/B4</f>
        <v>52.95629820051414</v>
      </c>
      <c r="E4" s="23">
        <v>143</v>
      </c>
      <c r="F4" s="24">
        <f aca="true" t="shared" si="1" ref="F4:F13">E4*100/B4</f>
        <v>36.760925449871465</v>
      </c>
      <c r="G4" s="28">
        <v>40</v>
      </c>
      <c r="H4" s="29">
        <f aca="true" t="shared" si="2" ref="H4:H13">G4*100/B4</f>
        <v>10.282776349614396</v>
      </c>
      <c r="I4" s="34">
        <v>0</v>
      </c>
      <c r="J4" s="35">
        <f aca="true" t="shared" si="3" ref="J4:J13">I4*100/B4</f>
        <v>0</v>
      </c>
      <c r="K4" s="2">
        <v>0</v>
      </c>
      <c r="L4" s="40">
        <v>0</v>
      </c>
      <c r="M4" s="41">
        <f aca="true" t="shared" si="4" ref="M4:M13">L4*100/B4</f>
        <v>0</v>
      </c>
    </row>
    <row r="5" spans="1:13" s="1" customFormat="1" ht="12.75">
      <c r="A5" s="3" t="s">
        <v>8</v>
      </c>
      <c r="B5" s="10">
        <v>73</v>
      </c>
      <c r="C5" s="17">
        <v>22</v>
      </c>
      <c r="D5" s="18">
        <f t="shared" si="0"/>
        <v>30.136986301369863</v>
      </c>
      <c r="E5" s="23">
        <v>45</v>
      </c>
      <c r="F5" s="24">
        <f t="shared" si="1"/>
        <v>61.64383561643836</v>
      </c>
      <c r="G5" s="28">
        <v>6</v>
      </c>
      <c r="H5" s="29">
        <f t="shared" si="2"/>
        <v>8.219178082191782</v>
      </c>
      <c r="I5" s="34">
        <v>0</v>
      </c>
      <c r="J5" s="35">
        <f t="shared" si="3"/>
        <v>0</v>
      </c>
      <c r="K5" s="2">
        <v>0</v>
      </c>
      <c r="L5" s="40">
        <v>0</v>
      </c>
      <c r="M5" s="41">
        <f t="shared" si="4"/>
        <v>0</v>
      </c>
    </row>
    <row r="6" spans="1:13" s="1" customFormat="1" ht="12.75">
      <c r="A6" s="3" t="s">
        <v>7</v>
      </c>
      <c r="B6" s="10">
        <v>83</v>
      </c>
      <c r="C6" s="17">
        <v>13</v>
      </c>
      <c r="D6" s="18">
        <f t="shared" si="0"/>
        <v>15.662650602409638</v>
      </c>
      <c r="E6" s="23">
        <v>65</v>
      </c>
      <c r="F6" s="24">
        <f t="shared" si="1"/>
        <v>78.3132530120482</v>
      </c>
      <c r="G6" s="28">
        <v>5</v>
      </c>
      <c r="H6" s="29">
        <f t="shared" si="2"/>
        <v>6.024096385542169</v>
      </c>
      <c r="I6" s="34">
        <v>0</v>
      </c>
      <c r="J6" s="35">
        <f t="shared" si="3"/>
        <v>0</v>
      </c>
      <c r="K6" s="2">
        <v>0</v>
      </c>
      <c r="L6" s="40">
        <v>0</v>
      </c>
      <c r="M6" s="41">
        <f t="shared" si="4"/>
        <v>0</v>
      </c>
    </row>
    <row r="7" spans="1:13" s="1" customFormat="1" ht="12.75">
      <c r="A7" s="3" t="s">
        <v>6</v>
      </c>
      <c r="B7" s="10">
        <v>165</v>
      </c>
      <c r="C7" s="17">
        <v>29</v>
      </c>
      <c r="D7" s="18">
        <f t="shared" si="0"/>
        <v>17.575757575757574</v>
      </c>
      <c r="E7" s="23">
        <v>72</v>
      </c>
      <c r="F7" s="24">
        <f t="shared" si="1"/>
        <v>43.63636363636363</v>
      </c>
      <c r="G7" s="28">
        <v>53</v>
      </c>
      <c r="H7" s="29">
        <f t="shared" si="2"/>
        <v>32.121212121212125</v>
      </c>
      <c r="I7" s="34">
        <v>11</v>
      </c>
      <c r="J7" s="35">
        <f t="shared" si="3"/>
        <v>6.666666666666667</v>
      </c>
      <c r="K7" s="2">
        <v>8</v>
      </c>
      <c r="L7" s="40">
        <v>0</v>
      </c>
      <c r="M7" s="41">
        <f t="shared" si="4"/>
        <v>0</v>
      </c>
    </row>
    <row r="8" spans="1:13" s="1" customFormat="1" ht="12.75">
      <c r="A8" s="3" t="s">
        <v>5</v>
      </c>
      <c r="B8" s="10">
        <v>39</v>
      </c>
      <c r="C8" s="17">
        <v>10</v>
      </c>
      <c r="D8" s="18">
        <f t="shared" si="0"/>
        <v>25.641025641025642</v>
      </c>
      <c r="E8" s="23">
        <v>23</v>
      </c>
      <c r="F8" s="24">
        <f t="shared" si="1"/>
        <v>58.97435897435897</v>
      </c>
      <c r="G8" s="28">
        <v>6</v>
      </c>
      <c r="H8" s="29">
        <f t="shared" si="2"/>
        <v>15.384615384615385</v>
      </c>
      <c r="I8" s="34">
        <v>0</v>
      </c>
      <c r="J8" s="35">
        <f t="shared" si="3"/>
        <v>0</v>
      </c>
      <c r="K8" s="2">
        <v>0</v>
      </c>
      <c r="L8" s="40">
        <v>0</v>
      </c>
      <c r="M8" s="41">
        <f t="shared" si="4"/>
        <v>0</v>
      </c>
    </row>
    <row r="9" spans="1:13" s="1" customFormat="1" ht="12.75">
      <c r="A9" s="3" t="s">
        <v>4</v>
      </c>
      <c r="B9" s="10">
        <v>90</v>
      </c>
      <c r="C9" s="17">
        <v>52</v>
      </c>
      <c r="D9" s="18">
        <f t="shared" si="0"/>
        <v>57.77777777777778</v>
      </c>
      <c r="E9" s="23">
        <v>32</v>
      </c>
      <c r="F9" s="24">
        <f t="shared" si="1"/>
        <v>35.55555555555556</v>
      </c>
      <c r="G9" s="28">
        <v>5</v>
      </c>
      <c r="H9" s="29">
        <f t="shared" si="2"/>
        <v>5.555555555555555</v>
      </c>
      <c r="I9" s="34">
        <v>1</v>
      </c>
      <c r="J9" s="35">
        <f t="shared" si="3"/>
        <v>1.1111111111111112</v>
      </c>
      <c r="K9" s="2">
        <v>0</v>
      </c>
      <c r="L9" s="40">
        <v>0</v>
      </c>
      <c r="M9" s="41">
        <f t="shared" si="4"/>
        <v>0</v>
      </c>
    </row>
    <row r="10" spans="1:13" s="1" customFormat="1" ht="12.75">
      <c r="A10" s="3" t="s">
        <v>3</v>
      </c>
      <c r="B10" s="10">
        <v>64</v>
      </c>
      <c r="C10" s="17">
        <v>23</v>
      </c>
      <c r="D10" s="18">
        <f t="shared" si="0"/>
        <v>35.9375</v>
      </c>
      <c r="E10" s="23">
        <v>35</v>
      </c>
      <c r="F10" s="24">
        <f t="shared" si="1"/>
        <v>54.6875</v>
      </c>
      <c r="G10" s="28">
        <v>6</v>
      </c>
      <c r="H10" s="29">
        <f t="shared" si="2"/>
        <v>9.375</v>
      </c>
      <c r="I10" s="34">
        <v>0</v>
      </c>
      <c r="J10" s="35">
        <f t="shared" si="3"/>
        <v>0</v>
      </c>
      <c r="K10" s="2">
        <v>0</v>
      </c>
      <c r="L10" s="40">
        <v>0</v>
      </c>
      <c r="M10" s="41">
        <f t="shared" si="4"/>
        <v>0</v>
      </c>
    </row>
    <row r="11" spans="1:13" s="1" customFormat="1" ht="12.75">
      <c r="A11" s="3" t="s">
        <v>2</v>
      </c>
      <c r="B11" s="10">
        <v>100</v>
      </c>
      <c r="C11" s="17">
        <v>6</v>
      </c>
      <c r="D11" s="18">
        <f t="shared" si="0"/>
        <v>6</v>
      </c>
      <c r="E11" s="23">
        <v>85</v>
      </c>
      <c r="F11" s="24">
        <f t="shared" si="1"/>
        <v>85</v>
      </c>
      <c r="G11" s="28">
        <v>8</v>
      </c>
      <c r="H11" s="29">
        <f t="shared" si="2"/>
        <v>8</v>
      </c>
      <c r="I11" s="34">
        <v>1</v>
      </c>
      <c r="J11" s="35">
        <f t="shared" si="3"/>
        <v>1</v>
      </c>
      <c r="K11" s="2">
        <v>0</v>
      </c>
      <c r="L11" s="40">
        <v>0</v>
      </c>
      <c r="M11" s="41">
        <f t="shared" si="4"/>
        <v>0</v>
      </c>
    </row>
    <row r="12" spans="1:13" s="1" customFormat="1" ht="12.75">
      <c r="A12" s="3" t="s">
        <v>1</v>
      </c>
      <c r="B12" s="10">
        <v>729</v>
      </c>
      <c r="C12" s="17">
        <v>113</v>
      </c>
      <c r="D12" s="18">
        <f t="shared" si="0"/>
        <v>15.500685871056241</v>
      </c>
      <c r="E12" s="23">
        <v>393</v>
      </c>
      <c r="F12" s="24">
        <f t="shared" si="1"/>
        <v>53.90946502057613</v>
      </c>
      <c r="G12" s="28">
        <v>219</v>
      </c>
      <c r="H12" s="29">
        <f t="shared" si="2"/>
        <v>30.041152263374485</v>
      </c>
      <c r="I12" s="34">
        <v>1</v>
      </c>
      <c r="J12" s="35">
        <f t="shared" si="3"/>
        <v>0.13717421124828533</v>
      </c>
      <c r="K12" s="2">
        <v>0</v>
      </c>
      <c r="L12" s="40">
        <v>3</v>
      </c>
      <c r="M12" s="41">
        <f t="shared" si="4"/>
        <v>0.411522633744856</v>
      </c>
    </row>
    <row r="13" spans="1:13" s="14" customFormat="1" ht="12.75">
      <c r="A13" s="11" t="s">
        <v>0</v>
      </c>
      <c r="B13" s="12">
        <v>3894</v>
      </c>
      <c r="C13" s="19">
        <v>1178</v>
      </c>
      <c r="D13" s="20">
        <f t="shared" si="0"/>
        <v>30.251669234720083</v>
      </c>
      <c r="E13" s="25">
        <v>1773</v>
      </c>
      <c r="F13" s="26">
        <f t="shared" si="1"/>
        <v>45.53158705701079</v>
      </c>
      <c r="G13" s="30">
        <v>906</v>
      </c>
      <c r="H13" s="31">
        <f t="shared" si="2"/>
        <v>23.266563944530045</v>
      </c>
      <c r="I13" s="36">
        <v>32</v>
      </c>
      <c r="J13" s="37">
        <f t="shared" si="3"/>
        <v>0.8217770929635336</v>
      </c>
      <c r="K13" s="13">
        <v>13</v>
      </c>
      <c r="L13" s="42">
        <v>5</v>
      </c>
      <c r="M13" s="43">
        <f t="shared" si="4"/>
        <v>0.12840267077555212</v>
      </c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2017-04-20T05:07:47Z</dcterms:created>
  <dcterms:modified xsi:type="dcterms:W3CDTF">2017-04-20T05:23:10Z</dcterms:modified>
  <cp:category/>
  <cp:version/>
  <cp:contentType/>
  <cp:contentStatus/>
</cp:coreProperties>
</file>