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срок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<sst xmlns="http://schemas.openxmlformats.org/spreadsheetml/2006/main" count="26" uniqueCount="21">
  <si>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</si>
  <si>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</si>
  <si>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</si>
  <si>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</si>
  <si>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</si>
  <si>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</si>
  <si>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</si>
  <si>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</si>
  <si>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</si>
  <si>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</si>
  <si>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</si>
  <si>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</si>
  <si>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</si>
  <si>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</si>
  <si>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СМС по делам несов-летних</t>
  </si>
  <si>
    <t>СМЭС Атырауской области</t>
  </si>
  <si>
    <t>ИТОГО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</si>
  <si>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</si>
  <si>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</si>
  <si>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</si>
  <si>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Атырауской области о продолжительности рассмотрения гражданских дел за 9 месяцев 2016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</si>
</sst>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top" wrapText="1"/>
    </xf>
    <xf numFmtId="3" fontId="18" fillId="24" borderId="10" xfId="0" applyNumberFormat="1" applyFont="1" applyFill="1" applyBorder="1" applyAlignment="1">
      <alignment horizontal="center" vertical="top" wrapText="1"/>
    </xf>
    <xf numFmtId="164" fontId="18" fillId="24" borderId="10" xfId="0" applyNumberFormat="1" applyFont="1" applyFill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3" fontId="17" fillId="4" borderId="10" xfId="0" applyNumberFormat="1" applyFont="1" applyFill="1" applyBorder="1" applyAlignment="1">
      <alignment horizontal="center" vertical="top" wrapText="1"/>
    </xf>
    <xf numFmtId="164" fontId="20" fillId="4" borderId="10" xfId="0" applyNumberFormat="1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64" fontId="18" fillId="7" borderId="10" xfId="0" applyNumberFormat="1" applyFont="1" applyFill="1" applyBorder="1" applyAlignment="1">
      <alignment horizontal="center" vertical="top" wrapText="1"/>
    </xf>
    <xf numFmtId="3" fontId="17" fillId="7" borderId="10" xfId="0" applyNumberFormat="1" applyFont="1" applyFill="1" applyBorder="1" applyAlignment="1">
      <alignment horizontal="center" vertical="top" wrapText="1"/>
    </xf>
    <xf numFmtId="164" fontId="20" fillId="7" borderId="10" xfId="0" applyNumberFormat="1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64" fontId="18" fillId="22" borderId="10" xfId="0" applyNumberFormat="1" applyFont="1" applyFill="1" applyBorder="1" applyAlignment="1">
      <alignment horizontal="center" vertical="top" wrapText="1"/>
    </xf>
    <xf numFmtId="3" fontId="17" fillId="22" borderId="10" xfId="0" applyNumberFormat="1" applyFont="1" applyFill="1" applyBorder="1" applyAlignment="1">
      <alignment horizontal="center" vertical="top" wrapText="1"/>
    </xf>
    <xf numFmtId="164" fontId="20" fillId="22" borderId="10" xfId="0" applyNumberFormat="1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top" wrapText="1"/>
    </xf>
    <xf numFmtId="164" fontId="18" fillId="11" borderId="10" xfId="0" applyNumberFormat="1" applyFont="1" applyFill="1" applyBorder="1" applyAlignment="1">
      <alignment horizontal="center" vertical="top" wrapText="1"/>
    </xf>
    <xf numFmtId="3" fontId="17" fillId="11" borderId="10" xfId="0" applyNumberFormat="1" applyFont="1" applyFill="1" applyBorder="1" applyAlignment="1">
      <alignment horizontal="center" vertical="top" wrapText="1"/>
    </xf>
    <xf numFmtId="164" fontId="20" fillId="11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5"/>
  <cols>
    <col min="1" max="1" width="28.28125" style="1" customWidth="1"/>
    <col min="2" max="2" width="11.00390625" style="1" customWidth="1"/>
    <col min="3" max="4" width="12.7109375" style="1" customWidth="1"/>
    <col min="5" max="5" width="12.28125" style="1" customWidth="1"/>
    <col min="6" max="6" width="13.421875" style="1" customWidth="1"/>
    <col min="7" max="8" width="13.8515625" style="1" customWidth="1"/>
    <col min="9" max="10" width="13.140625" style="1" customWidth="1"/>
    <col min="11" max="11" width="13.7109375" style="1" customWidth="1"/>
    <col min="12" max="13" width="12.57421875" style="1" customWidth="1"/>
    <col min="14" max="14" width="13.28125" style="1" customWidth="1"/>
    <col min="15" max="16384" width="9.140625" style="1" customWidth="1"/>
  </cols>
  <sheetData>
    <row r="1" spans="1:14" ht="51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3.75">
      <c r="A2" s="2" t="s">
        <v>0</v>
      </c>
      <c r="B2" s="2" t="s">
        <v>1</v>
      </c>
      <c r="C2" s="6" t="s">
        <v>2</v>
      </c>
      <c r="D2" s="6" t="s">
        <v>19</v>
      </c>
      <c r="E2" s="13" t="s">
        <v>3</v>
      </c>
      <c r="F2" s="13" t="s">
        <v>19</v>
      </c>
      <c r="G2" s="23" t="s">
        <v>4</v>
      </c>
      <c r="H2" s="23" t="s">
        <v>19</v>
      </c>
      <c r="I2" s="18" t="s">
        <v>17</v>
      </c>
      <c r="J2" s="18" t="s">
        <v>19</v>
      </c>
      <c r="K2" s="2" t="s">
        <v>5</v>
      </c>
      <c r="L2" s="28" t="s">
        <v>18</v>
      </c>
      <c r="M2" s="28" t="s">
        <v>19</v>
      </c>
      <c r="N2" s="2" t="s">
        <v>5</v>
      </c>
    </row>
    <row r="3" spans="1:14" ht="12.75">
      <c r="A3" s="3" t="s">
        <v>6</v>
      </c>
      <c r="B3" s="5">
        <v>7377</v>
      </c>
      <c r="C3" s="9">
        <v>2271</v>
      </c>
      <c r="D3" s="10">
        <f>C3*100/B3</f>
        <v>30.784871899145994</v>
      </c>
      <c r="E3" s="14">
        <v>2923</v>
      </c>
      <c r="F3" s="15">
        <f>E3*100/B3</f>
        <v>39.62315304324251</v>
      </c>
      <c r="G3" s="24">
        <v>2113</v>
      </c>
      <c r="H3" s="25">
        <f>G3*100/B3</f>
        <v>28.643079842754506</v>
      </c>
      <c r="I3" s="19">
        <v>57</v>
      </c>
      <c r="J3" s="20">
        <f>I3*100/B3</f>
        <v>0.7726718178121188</v>
      </c>
      <c r="K3" s="5">
        <v>13</v>
      </c>
      <c r="L3" s="29">
        <v>28</v>
      </c>
      <c r="M3" s="30">
        <f>L3*100/B3</f>
        <v>0.37955808594279516</v>
      </c>
      <c r="N3" s="5">
        <v>1</v>
      </c>
    </row>
    <row r="4" spans="1:14" ht="12.75">
      <c r="A4" s="3" t="s">
        <v>7</v>
      </c>
      <c r="B4" s="5">
        <v>1384</v>
      </c>
      <c r="C4" s="9">
        <v>492</v>
      </c>
      <c r="D4" s="10">
        <f aca="true" t="shared" si="0" ref="D4:D13">C4*100/B4</f>
        <v>35.54913294797688</v>
      </c>
      <c r="E4" s="14">
        <v>749</v>
      </c>
      <c r="F4" s="15">
        <f aca="true" t="shared" si="1" ref="F4:F13">E4*100/B4</f>
        <v>54.11849710982659</v>
      </c>
      <c r="G4" s="24">
        <v>135</v>
      </c>
      <c r="H4" s="25">
        <f aca="true" t="shared" si="2" ref="H4:H13">G4*100/B4</f>
        <v>9.754335260115607</v>
      </c>
      <c r="I4" s="19">
        <v>6</v>
      </c>
      <c r="J4" s="20">
        <f aca="true" t="shared" si="3" ref="J4:J13">I4*100/B4</f>
        <v>0.43352601156069365</v>
      </c>
      <c r="K4" s="5">
        <v>2</v>
      </c>
      <c r="L4" s="29">
        <v>5</v>
      </c>
      <c r="M4" s="30">
        <f aca="true" t="shared" si="4" ref="M4:M13">L4*100/B4</f>
        <v>0.36127167630057805</v>
      </c>
      <c r="N4" s="5">
        <v>1</v>
      </c>
    </row>
    <row r="5" spans="1:14" ht="12.75">
      <c r="A5" s="3" t="s">
        <v>8</v>
      </c>
      <c r="B5" s="5">
        <v>283</v>
      </c>
      <c r="C5" s="9">
        <v>72</v>
      </c>
      <c r="D5" s="10">
        <f t="shared" si="0"/>
        <v>25.441696113074205</v>
      </c>
      <c r="E5" s="14">
        <v>149</v>
      </c>
      <c r="F5" s="15">
        <f t="shared" si="1"/>
        <v>52.65017667844523</v>
      </c>
      <c r="G5" s="24">
        <v>61</v>
      </c>
      <c r="H5" s="25">
        <f t="shared" si="2"/>
        <v>21.554770318021202</v>
      </c>
      <c r="I5" s="19">
        <v>1</v>
      </c>
      <c r="J5" s="20">
        <f t="shared" si="3"/>
        <v>0.35335689045936397</v>
      </c>
      <c r="K5" s="5">
        <v>0</v>
      </c>
      <c r="L5" s="29">
        <v>1</v>
      </c>
      <c r="M5" s="30">
        <f t="shared" si="4"/>
        <v>0.35335689045936397</v>
      </c>
      <c r="N5" s="5">
        <v>0</v>
      </c>
    </row>
    <row r="6" spans="1:14" ht="12.75">
      <c r="A6" s="3" t="s">
        <v>9</v>
      </c>
      <c r="B6" s="5">
        <v>318</v>
      </c>
      <c r="C6" s="9">
        <v>111</v>
      </c>
      <c r="D6" s="10">
        <f t="shared" si="0"/>
        <v>34.905660377358494</v>
      </c>
      <c r="E6" s="14">
        <v>186</v>
      </c>
      <c r="F6" s="15">
        <f t="shared" si="1"/>
        <v>58.490566037735846</v>
      </c>
      <c r="G6" s="24">
        <v>18</v>
      </c>
      <c r="H6" s="25">
        <f t="shared" si="2"/>
        <v>5.660377358490566</v>
      </c>
      <c r="I6" s="19">
        <v>1</v>
      </c>
      <c r="J6" s="20">
        <f t="shared" si="3"/>
        <v>0.31446540880503143</v>
      </c>
      <c r="K6" s="5">
        <v>2</v>
      </c>
      <c r="L6" s="29">
        <v>1</v>
      </c>
      <c r="M6" s="30">
        <f t="shared" si="4"/>
        <v>0.31446540880503143</v>
      </c>
      <c r="N6" s="5">
        <v>0</v>
      </c>
    </row>
    <row r="7" spans="1:14" ht="12.75">
      <c r="A7" s="3" t="s">
        <v>10</v>
      </c>
      <c r="B7" s="5">
        <v>424</v>
      </c>
      <c r="C7" s="9">
        <v>107</v>
      </c>
      <c r="D7" s="10">
        <f t="shared" si="0"/>
        <v>25.235849056603772</v>
      </c>
      <c r="E7" s="14">
        <v>226</v>
      </c>
      <c r="F7" s="15">
        <f t="shared" si="1"/>
        <v>53.301886792452834</v>
      </c>
      <c r="G7" s="24">
        <v>81</v>
      </c>
      <c r="H7" s="25">
        <f t="shared" si="2"/>
        <v>19.10377358490566</v>
      </c>
      <c r="I7" s="19">
        <v>10</v>
      </c>
      <c r="J7" s="20">
        <f t="shared" si="3"/>
        <v>2.358490566037736</v>
      </c>
      <c r="K7" s="5">
        <v>0</v>
      </c>
      <c r="L7" s="29">
        <v>5</v>
      </c>
      <c r="M7" s="30">
        <f t="shared" si="4"/>
        <v>1.179245283018868</v>
      </c>
      <c r="N7" s="5">
        <v>0</v>
      </c>
    </row>
    <row r="8" spans="1:14" ht="12.75">
      <c r="A8" s="3" t="s">
        <v>11</v>
      </c>
      <c r="B8" s="5">
        <v>251</v>
      </c>
      <c r="C8" s="9">
        <v>85</v>
      </c>
      <c r="D8" s="10">
        <f t="shared" si="0"/>
        <v>33.864541832669325</v>
      </c>
      <c r="E8" s="14">
        <v>123</v>
      </c>
      <c r="F8" s="15">
        <f t="shared" si="1"/>
        <v>49.00398406374502</v>
      </c>
      <c r="G8" s="24">
        <v>37</v>
      </c>
      <c r="H8" s="25">
        <f t="shared" si="2"/>
        <v>14.741035856573705</v>
      </c>
      <c r="I8" s="19">
        <v>5</v>
      </c>
      <c r="J8" s="20">
        <f t="shared" si="3"/>
        <v>1.9920318725099602</v>
      </c>
      <c r="K8" s="5">
        <v>1</v>
      </c>
      <c r="L8" s="29">
        <v>4</v>
      </c>
      <c r="M8" s="30">
        <f t="shared" si="4"/>
        <v>1.593625498007968</v>
      </c>
      <c r="N8" s="5">
        <v>1</v>
      </c>
    </row>
    <row r="9" spans="1:14" ht="12.75">
      <c r="A9" s="3" t="s">
        <v>12</v>
      </c>
      <c r="B9" s="5">
        <v>290</v>
      </c>
      <c r="C9" s="9">
        <v>122</v>
      </c>
      <c r="D9" s="10">
        <f t="shared" si="0"/>
        <v>42.06896551724138</v>
      </c>
      <c r="E9" s="14">
        <v>131</v>
      </c>
      <c r="F9" s="15">
        <f t="shared" si="1"/>
        <v>45.172413793103445</v>
      </c>
      <c r="G9" s="24">
        <v>34</v>
      </c>
      <c r="H9" s="25">
        <f t="shared" si="2"/>
        <v>11.724137931034482</v>
      </c>
      <c r="I9" s="19">
        <v>3</v>
      </c>
      <c r="J9" s="20">
        <f t="shared" si="3"/>
        <v>1.0344827586206897</v>
      </c>
      <c r="K9" s="5">
        <v>0</v>
      </c>
      <c r="L9" s="29">
        <v>2</v>
      </c>
      <c r="M9" s="30">
        <f t="shared" si="4"/>
        <v>0.6896551724137931</v>
      </c>
      <c r="N9" s="5">
        <v>0</v>
      </c>
    </row>
    <row r="10" spans="1:14" ht="12.75">
      <c r="A10" s="3" t="s">
        <v>13</v>
      </c>
      <c r="B10" s="5">
        <v>262</v>
      </c>
      <c r="C10" s="9">
        <v>102</v>
      </c>
      <c r="D10" s="10">
        <f t="shared" si="0"/>
        <v>38.93129770992366</v>
      </c>
      <c r="E10" s="14">
        <v>141</v>
      </c>
      <c r="F10" s="15">
        <f t="shared" si="1"/>
        <v>53.81679389312977</v>
      </c>
      <c r="G10" s="24">
        <v>19</v>
      </c>
      <c r="H10" s="25">
        <f t="shared" si="2"/>
        <v>7.251908396946565</v>
      </c>
      <c r="I10" s="19">
        <v>0</v>
      </c>
      <c r="J10" s="20">
        <f t="shared" si="3"/>
        <v>0</v>
      </c>
      <c r="K10" s="5">
        <v>0</v>
      </c>
      <c r="L10" s="29">
        <v>0</v>
      </c>
      <c r="M10" s="30">
        <f t="shared" si="4"/>
        <v>0</v>
      </c>
      <c r="N10" s="5">
        <v>0</v>
      </c>
    </row>
    <row r="11" spans="1:14" ht="12.75">
      <c r="A11" s="3" t="s">
        <v>14</v>
      </c>
      <c r="B11" s="5">
        <v>348</v>
      </c>
      <c r="C11" s="9">
        <v>37</v>
      </c>
      <c r="D11" s="10">
        <f t="shared" si="0"/>
        <v>10.632183908045977</v>
      </c>
      <c r="E11" s="14">
        <v>254</v>
      </c>
      <c r="F11" s="15">
        <f t="shared" si="1"/>
        <v>72.98850574712644</v>
      </c>
      <c r="G11" s="24">
        <v>56</v>
      </c>
      <c r="H11" s="25">
        <f t="shared" si="2"/>
        <v>16.091954022988507</v>
      </c>
      <c r="I11" s="19">
        <v>1</v>
      </c>
      <c r="J11" s="20">
        <f t="shared" si="3"/>
        <v>0.28735632183908044</v>
      </c>
      <c r="K11" s="5">
        <v>0</v>
      </c>
      <c r="L11" s="29">
        <v>0</v>
      </c>
      <c r="M11" s="30">
        <f t="shared" si="4"/>
        <v>0</v>
      </c>
      <c r="N11" s="5">
        <v>0</v>
      </c>
    </row>
    <row r="12" spans="1:14" ht="12.75">
      <c r="A12" s="3" t="s">
        <v>15</v>
      </c>
      <c r="B12" s="5">
        <v>1906</v>
      </c>
      <c r="C12" s="9">
        <v>235</v>
      </c>
      <c r="D12" s="10">
        <f t="shared" si="0"/>
        <v>12.329485834207764</v>
      </c>
      <c r="E12" s="14">
        <v>1159</v>
      </c>
      <c r="F12" s="15">
        <f t="shared" si="1"/>
        <v>60.80797481636936</v>
      </c>
      <c r="G12" s="24">
        <v>492</v>
      </c>
      <c r="H12" s="25">
        <f t="shared" si="2"/>
        <v>25.813221406086043</v>
      </c>
      <c r="I12" s="19">
        <v>17</v>
      </c>
      <c r="J12" s="20">
        <f t="shared" si="3"/>
        <v>0.8919202518363064</v>
      </c>
      <c r="K12" s="5">
        <v>3</v>
      </c>
      <c r="L12" s="29">
        <v>0</v>
      </c>
      <c r="M12" s="30">
        <f t="shared" si="4"/>
        <v>0</v>
      </c>
      <c r="N12" s="5">
        <v>0</v>
      </c>
    </row>
    <row r="13" spans="1:14" ht="12.75">
      <c r="A13" s="4" t="s">
        <v>16</v>
      </c>
      <c r="B13" s="8">
        <v>12843</v>
      </c>
      <c r="C13" s="11">
        <v>3634</v>
      </c>
      <c r="D13" s="12">
        <f t="shared" si="0"/>
        <v>28.295569570972514</v>
      </c>
      <c r="E13" s="16">
        <v>6041</v>
      </c>
      <c r="F13" s="17">
        <f t="shared" si="1"/>
        <v>47.03729658179553</v>
      </c>
      <c r="G13" s="26">
        <v>3046</v>
      </c>
      <c r="H13" s="27">
        <f t="shared" si="2"/>
        <v>23.71720003114537</v>
      </c>
      <c r="I13" s="21">
        <v>101</v>
      </c>
      <c r="J13" s="22">
        <f t="shared" si="3"/>
        <v>0.7864206182356147</v>
      </c>
      <c r="K13" s="8">
        <v>21</v>
      </c>
      <c r="L13" s="31">
        <v>46</v>
      </c>
      <c r="M13" s="32">
        <f t="shared" si="4"/>
        <v>0.35817176672117107</v>
      </c>
      <c r="N13" s="8">
        <v>3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2017-04-13T08:46:47Z</cp:lastPrinted>
  <dcterms:created xsi:type="dcterms:W3CDTF">2016-11-01T05:17:23Z</dcterms:created>
  <dcterms:modified xsi:type="dcterms:W3CDTF">2017-04-13T08:47:13Z</dcterms:modified>
  <cp:category/>
  <cp:version/>
  <cp:contentType/>
  <cp:contentStatus/>
</cp:coreProperties>
</file>