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срокам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<sst xmlns="http://schemas.openxmlformats.org/spreadsheetml/2006/main" count="26" uniqueCount="21">
  <si>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Область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</si>
  <si>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</si>
  <si>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</si>
  <si>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</si>
  <si>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</si>
  <si>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из них расторжение брака</t>
  </si>
  <si>
    <t>Атырауский горсуд</t>
  </si>
  <si>
    <t>Жылыойский райсуд</t>
  </si>
  <si>
    <t>Индерский райсуд</t>
  </si>
  <si>
    <t>Исатайский райсуд</t>
  </si>
  <si>
    <t>Курмангазинский райсуд</t>
  </si>
  <si>
    <t>Кызыл-Когинский райсуд</t>
  </si>
  <si>
    <t>Макатский райсуд</t>
  </si>
  <si>
    <t>Махамбетский райсуд</t>
  </si>
  <si>
    <t>СМС по делам несов-летних</t>
  </si>
  <si>
    <t>СМЭС Атырауской области</t>
  </si>
  <si>
    <t>ИТОГО</t>
  </si>
  <si>
    <t>Всего окончено от 2-х до 3-х месяцев</t>
  </si>
  <si>
    <t>Всего окончено от 3-х до 6 месяцев</t>
  </si>
  <si>
    <t xml:space="preserve">% от количества оконченных дел </t>
  </si>
  <si>
    <t xml:space="preserve">Данные районных и приравненных к ним судов Атырауской области о продолжительности рассмотрения гражданских дел за 12 месяцев 2016 года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</si>
</sst>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3" fontId="18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7" fillId="24" borderId="10" xfId="0" applyFont="1" applyFill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3" fontId="18" fillId="24" borderId="10" xfId="0" applyNumberFormat="1" applyFont="1" applyFill="1" applyBorder="1" applyAlignment="1">
      <alignment horizontal="center" vertical="top" wrapText="1"/>
    </xf>
    <xf numFmtId="165" fontId="18" fillId="24" borderId="10" xfId="0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top" wrapText="1"/>
    </xf>
    <xf numFmtId="3" fontId="19" fillId="4" borderId="10" xfId="0" applyNumberFormat="1" applyFont="1" applyFill="1" applyBorder="1" applyAlignment="1">
      <alignment horizontal="center" vertical="top" wrapText="1"/>
    </xf>
    <xf numFmtId="165" fontId="18" fillId="4" borderId="10" xfId="0" applyNumberFormat="1" applyFont="1" applyFill="1" applyBorder="1" applyAlignment="1">
      <alignment horizontal="center" vertical="top" wrapText="1"/>
    </xf>
    <xf numFmtId="3" fontId="17" fillId="4" borderId="10" xfId="0" applyNumberFormat="1" applyFont="1" applyFill="1" applyBorder="1" applyAlignment="1">
      <alignment horizontal="center" vertical="top" wrapText="1"/>
    </xf>
    <xf numFmtId="0" fontId="17" fillId="22" borderId="10" xfId="0" applyFont="1" applyFill="1" applyBorder="1" applyAlignment="1">
      <alignment horizontal="center" vertical="top" wrapText="1"/>
    </xf>
    <xf numFmtId="3" fontId="19" fillId="22" borderId="10" xfId="0" applyNumberFormat="1" applyFont="1" applyFill="1" applyBorder="1" applyAlignment="1">
      <alignment horizontal="center" vertical="top" wrapText="1"/>
    </xf>
    <xf numFmtId="165" fontId="18" fillId="22" borderId="10" xfId="0" applyNumberFormat="1" applyFont="1" applyFill="1" applyBorder="1" applyAlignment="1">
      <alignment horizontal="center" vertical="top" wrapText="1"/>
    </xf>
    <xf numFmtId="3" fontId="17" fillId="22" borderId="10" xfId="0" applyNumberFormat="1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top" wrapText="1"/>
    </xf>
    <xf numFmtId="3" fontId="19" fillId="7" borderId="10" xfId="0" applyNumberFormat="1" applyFont="1" applyFill="1" applyBorder="1" applyAlignment="1">
      <alignment horizontal="center" vertical="top" wrapText="1"/>
    </xf>
    <xf numFmtId="165" fontId="18" fillId="7" borderId="10" xfId="0" applyNumberFormat="1" applyFont="1" applyFill="1" applyBorder="1" applyAlignment="1">
      <alignment horizontal="center" vertical="top" wrapText="1"/>
    </xf>
    <xf numFmtId="3" fontId="17" fillId="7" borderId="10" xfId="0" applyNumberFormat="1" applyFont="1" applyFill="1" applyBorder="1" applyAlignment="1">
      <alignment horizontal="center" vertical="top" wrapText="1"/>
    </xf>
    <xf numFmtId="0" fontId="17" fillId="11" borderId="10" xfId="0" applyFont="1" applyFill="1" applyBorder="1" applyAlignment="1">
      <alignment horizontal="center" vertical="top" wrapText="1"/>
    </xf>
    <xf numFmtId="3" fontId="18" fillId="11" borderId="10" xfId="0" applyNumberFormat="1" applyFont="1" applyFill="1" applyBorder="1" applyAlignment="1">
      <alignment horizontal="center" vertical="top" wrapText="1"/>
    </xf>
    <xf numFmtId="165" fontId="18" fillId="11" borderId="10" xfId="0" applyNumberFormat="1" applyFont="1" applyFill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center" vertical="top" wrapText="1"/>
    </xf>
    <xf numFmtId="3" fontId="20" fillId="24" borderId="10" xfId="0" applyNumberFormat="1" applyFont="1" applyFill="1" applyBorder="1" applyAlignment="1">
      <alignment horizontal="center" vertical="top" wrapText="1"/>
    </xf>
    <xf numFmtId="165" fontId="20" fillId="24" borderId="10" xfId="0" applyNumberFormat="1" applyFont="1" applyFill="1" applyBorder="1" applyAlignment="1">
      <alignment horizontal="center" vertical="top" wrapText="1"/>
    </xf>
    <xf numFmtId="165" fontId="20" fillId="4" borderId="10" xfId="0" applyNumberFormat="1" applyFont="1" applyFill="1" applyBorder="1" applyAlignment="1">
      <alignment horizontal="center" vertical="top" wrapText="1"/>
    </xf>
    <xf numFmtId="165" fontId="20" fillId="22" borderId="10" xfId="0" applyNumberFormat="1" applyFont="1" applyFill="1" applyBorder="1" applyAlignment="1">
      <alignment horizontal="center" vertical="top" wrapText="1"/>
    </xf>
    <xf numFmtId="165" fontId="20" fillId="7" borderId="10" xfId="0" applyNumberFormat="1" applyFont="1" applyFill="1" applyBorder="1" applyAlignment="1">
      <alignment horizontal="center" vertical="top" wrapText="1"/>
    </xf>
    <xf numFmtId="3" fontId="20" fillId="11" borderId="10" xfId="0" applyNumberFormat="1" applyFont="1" applyFill="1" applyBorder="1" applyAlignment="1">
      <alignment horizontal="center" vertical="top" wrapText="1"/>
    </xf>
    <xf numFmtId="165" fontId="20" fillId="11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140625" defaultRowHeight="15"/>
  <cols>
    <col min="1" max="1" width="30.28125" style="1" customWidth="1"/>
    <col min="2" max="2" width="10.57421875" style="1" customWidth="1"/>
    <col min="3" max="3" width="14.28125" style="1" customWidth="1"/>
    <col min="4" max="4" width="13.28125" style="1" customWidth="1"/>
    <col min="5" max="6" width="12.8515625" style="1" customWidth="1"/>
    <col min="7" max="8" width="13.28125" style="1" customWidth="1"/>
    <col min="9" max="10" width="13.00390625" style="1" customWidth="1"/>
    <col min="11" max="11" width="13.7109375" style="1" customWidth="1"/>
    <col min="12" max="13" width="12.8515625" style="1" customWidth="1"/>
    <col min="14" max="14" width="14.00390625" style="1" customWidth="1"/>
    <col min="15" max="16384" width="9.140625" style="1" customWidth="1"/>
  </cols>
  <sheetData>
    <row r="1" spans="1:14" ht="51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63.75">
      <c r="A2" s="2" t="s">
        <v>0</v>
      </c>
      <c r="B2" s="3" t="s">
        <v>1</v>
      </c>
      <c r="C2" s="9" t="s">
        <v>2</v>
      </c>
      <c r="D2" s="9" t="s">
        <v>19</v>
      </c>
      <c r="E2" s="13" t="s">
        <v>3</v>
      </c>
      <c r="F2" s="13" t="s">
        <v>19</v>
      </c>
      <c r="G2" s="17" t="s">
        <v>4</v>
      </c>
      <c r="H2" s="17" t="s">
        <v>19</v>
      </c>
      <c r="I2" s="21" t="s">
        <v>17</v>
      </c>
      <c r="J2" s="21" t="s">
        <v>19</v>
      </c>
      <c r="K2" s="3" t="s">
        <v>5</v>
      </c>
      <c r="L2" s="25" t="s">
        <v>18</v>
      </c>
      <c r="M2" s="25" t="s">
        <v>19</v>
      </c>
      <c r="N2" s="3" t="s">
        <v>5</v>
      </c>
    </row>
    <row r="3" spans="1:14" ht="12.75">
      <c r="A3" s="4" t="s">
        <v>6</v>
      </c>
      <c r="B3" s="6">
        <v>10114</v>
      </c>
      <c r="C3" s="11">
        <v>3176</v>
      </c>
      <c r="D3" s="12">
        <f>C3*100/B3</f>
        <v>31.402017006130116</v>
      </c>
      <c r="E3" s="14">
        <v>4135</v>
      </c>
      <c r="F3" s="15">
        <f>E3*100/B3</f>
        <v>40.883923274668774</v>
      </c>
      <c r="G3" s="18">
        <v>2707</v>
      </c>
      <c r="H3" s="19">
        <f>G3*100/B3</f>
        <v>26.764880363852086</v>
      </c>
      <c r="I3" s="22">
        <v>81</v>
      </c>
      <c r="J3" s="23">
        <f>I3*100/B3</f>
        <v>0.8008700810757367</v>
      </c>
      <c r="K3" s="8">
        <v>41</v>
      </c>
      <c r="L3" s="26">
        <v>15</v>
      </c>
      <c r="M3" s="27">
        <f>L3*100/B3</f>
        <v>0.14830927427328455</v>
      </c>
      <c r="N3" s="6">
        <v>2</v>
      </c>
    </row>
    <row r="4" spans="1:14" ht="12.75">
      <c r="A4" s="4" t="s">
        <v>7</v>
      </c>
      <c r="B4" s="6">
        <v>2045</v>
      </c>
      <c r="C4" s="11">
        <v>804</v>
      </c>
      <c r="D4" s="12">
        <f aca="true" t="shared" si="0" ref="D4:D13">C4*100/B4</f>
        <v>39.31540342298288</v>
      </c>
      <c r="E4" s="14">
        <v>1050</v>
      </c>
      <c r="F4" s="15">
        <f aca="true" t="shared" si="1" ref="F4:F13">E4*100/B4</f>
        <v>51.344743276283616</v>
      </c>
      <c r="G4" s="18">
        <v>180</v>
      </c>
      <c r="H4" s="19">
        <f aca="true" t="shared" si="2" ref="H4:H13">G4*100/B4</f>
        <v>8.80195599022005</v>
      </c>
      <c r="I4" s="22">
        <v>9</v>
      </c>
      <c r="J4" s="23">
        <f aca="true" t="shared" si="3" ref="J4:J13">I4*100/B4</f>
        <v>0.4400977995110024</v>
      </c>
      <c r="K4" s="8">
        <v>6</v>
      </c>
      <c r="L4" s="26">
        <v>2</v>
      </c>
      <c r="M4" s="27">
        <f aca="true" t="shared" si="4" ref="M4:M13">L4*100/B4</f>
        <v>0.097799511002445</v>
      </c>
      <c r="N4" s="6">
        <v>1</v>
      </c>
    </row>
    <row r="5" spans="1:14" ht="12.75">
      <c r="A5" s="4" t="s">
        <v>8</v>
      </c>
      <c r="B5" s="6">
        <v>396</v>
      </c>
      <c r="C5" s="11">
        <v>112</v>
      </c>
      <c r="D5" s="12">
        <f t="shared" si="0"/>
        <v>28.282828282828284</v>
      </c>
      <c r="E5" s="14">
        <v>215</v>
      </c>
      <c r="F5" s="15">
        <f t="shared" si="1"/>
        <v>54.292929292929294</v>
      </c>
      <c r="G5" s="18">
        <v>68</v>
      </c>
      <c r="H5" s="19">
        <f t="shared" si="2"/>
        <v>17.171717171717173</v>
      </c>
      <c r="I5" s="22">
        <v>1</v>
      </c>
      <c r="J5" s="23">
        <f t="shared" si="3"/>
        <v>0.25252525252525254</v>
      </c>
      <c r="K5" s="8">
        <v>1</v>
      </c>
      <c r="L5" s="26">
        <v>0</v>
      </c>
      <c r="M5" s="27">
        <f t="shared" si="4"/>
        <v>0</v>
      </c>
      <c r="N5" s="6">
        <v>0</v>
      </c>
    </row>
    <row r="6" spans="1:14" ht="12.75">
      <c r="A6" s="4" t="s">
        <v>9</v>
      </c>
      <c r="B6" s="6">
        <v>420</v>
      </c>
      <c r="C6" s="11">
        <v>133</v>
      </c>
      <c r="D6" s="12">
        <f t="shared" si="0"/>
        <v>31.666666666666668</v>
      </c>
      <c r="E6" s="14">
        <v>261</v>
      </c>
      <c r="F6" s="15">
        <f t="shared" si="1"/>
        <v>62.142857142857146</v>
      </c>
      <c r="G6" s="18">
        <v>22</v>
      </c>
      <c r="H6" s="19">
        <f t="shared" si="2"/>
        <v>5.238095238095238</v>
      </c>
      <c r="I6" s="22">
        <v>2</v>
      </c>
      <c r="J6" s="23">
        <f t="shared" si="3"/>
        <v>0.47619047619047616</v>
      </c>
      <c r="K6" s="8">
        <v>1</v>
      </c>
      <c r="L6" s="26">
        <v>2</v>
      </c>
      <c r="M6" s="27">
        <f t="shared" si="4"/>
        <v>0.47619047619047616</v>
      </c>
      <c r="N6" s="6">
        <v>0</v>
      </c>
    </row>
    <row r="7" spans="1:14" ht="12.75">
      <c r="A7" s="4" t="s">
        <v>10</v>
      </c>
      <c r="B7" s="6">
        <v>576</v>
      </c>
      <c r="C7" s="11">
        <v>134</v>
      </c>
      <c r="D7" s="12">
        <f t="shared" si="0"/>
        <v>23.26388888888889</v>
      </c>
      <c r="E7" s="14">
        <v>271</v>
      </c>
      <c r="F7" s="15">
        <f t="shared" si="1"/>
        <v>47.048611111111114</v>
      </c>
      <c r="G7" s="18">
        <v>137</v>
      </c>
      <c r="H7" s="19">
        <f t="shared" si="2"/>
        <v>23.78472222222222</v>
      </c>
      <c r="I7" s="22">
        <v>29</v>
      </c>
      <c r="J7" s="23">
        <f t="shared" si="3"/>
        <v>5.034722222222222</v>
      </c>
      <c r="K7" s="8">
        <v>10</v>
      </c>
      <c r="L7" s="26">
        <v>5</v>
      </c>
      <c r="M7" s="27">
        <f t="shared" si="4"/>
        <v>0.8680555555555556</v>
      </c>
      <c r="N7" s="6">
        <v>0</v>
      </c>
    </row>
    <row r="8" spans="1:14" ht="12.75">
      <c r="A8" s="4" t="s">
        <v>11</v>
      </c>
      <c r="B8" s="6">
        <v>361</v>
      </c>
      <c r="C8" s="11">
        <v>111</v>
      </c>
      <c r="D8" s="12">
        <f t="shared" si="0"/>
        <v>30.74792243767313</v>
      </c>
      <c r="E8" s="14">
        <v>186</v>
      </c>
      <c r="F8" s="15">
        <f t="shared" si="1"/>
        <v>51.52354570637119</v>
      </c>
      <c r="G8" s="18">
        <v>57</v>
      </c>
      <c r="H8" s="19">
        <f t="shared" si="2"/>
        <v>15.789473684210526</v>
      </c>
      <c r="I8" s="22">
        <v>7</v>
      </c>
      <c r="J8" s="23">
        <f t="shared" si="3"/>
        <v>1.9390581717451523</v>
      </c>
      <c r="K8" s="8">
        <v>5</v>
      </c>
      <c r="L8" s="26">
        <v>0</v>
      </c>
      <c r="M8" s="27">
        <f t="shared" si="4"/>
        <v>0</v>
      </c>
      <c r="N8" s="6">
        <v>0</v>
      </c>
    </row>
    <row r="9" spans="1:14" ht="12.75">
      <c r="A9" s="4" t="s">
        <v>12</v>
      </c>
      <c r="B9" s="6">
        <v>435</v>
      </c>
      <c r="C9" s="11">
        <v>214</v>
      </c>
      <c r="D9" s="12">
        <f t="shared" si="0"/>
        <v>49.195402298850574</v>
      </c>
      <c r="E9" s="14">
        <v>176</v>
      </c>
      <c r="F9" s="15">
        <f t="shared" si="1"/>
        <v>40.45977011494253</v>
      </c>
      <c r="G9" s="18">
        <v>41</v>
      </c>
      <c r="H9" s="19">
        <f t="shared" si="2"/>
        <v>9.425287356321839</v>
      </c>
      <c r="I9" s="22">
        <v>4</v>
      </c>
      <c r="J9" s="23">
        <f t="shared" si="3"/>
        <v>0.9195402298850575</v>
      </c>
      <c r="K9" s="8">
        <v>3</v>
      </c>
      <c r="L9" s="26">
        <v>0</v>
      </c>
      <c r="M9" s="27">
        <f t="shared" si="4"/>
        <v>0</v>
      </c>
      <c r="N9" s="6">
        <v>0</v>
      </c>
    </row>
    <row r="10" spans="1:14" ht="12.75">
      <c r="A10" s="4" t="s">
        <v>13</v>
      </c>
      <c r="B10" s="6">
        <v>363</v>
      </c>
      <c r="C10" s="11">
        <v>136</v>
      </c>
      <c r="D10" s="12">
        <f t="shared" si="0"/>
        <v>37.46556473829201</v>
      </c>
      <c r="E10" s="14">
        <v>203</v>
      </c>
      <c r="F10" s="15">
        <f t="shared" si="1"/>
        <v>55.92286501377411</v>
      </c>
      <c r="G10" s="18">
        <v>24</v>
      </c>
      <c r="H10" s="19">
        <f t="shared" si="2"/>
        <v>6.6115702479338845</v>
      </c>
      <c r="I10" s="22">
        <v>0</v>
      </c>
      <c r="J10" s="23">
        <f t="shared" si="3"/>
        <v>0</v>
      </c>
      <c r="K10" s="8">
        <v>0</v>
      </c>
      <c r="L10" s="26">
        <v>0</v>
      </c>
      <c r="M10" s="27">
        <f t="shared" si="4"/>
        <v>0</v>
      </c>
      <c r="N10" s="6">
        <v>0</v>
      </c>
    </row>
    <row r="11" spans="1:14" ht="12.75">
      <c r="A11" s="4" t="s">
        <v>14</v>
      </c>
      <c r="B11" s="6">
        <v>482</v>
      </c>
      <c r="C11" s="11">
        <v>35</v>
      </c>
      <c r="D11" s="12">
        <f t="shared" si="0"/>
        <v>7.261410788381743</v>
      </c>
      <c r="E11" s="14">
        <v>358</v>
      </c>
      <c r="F11" s="15">
        <f t="shared" si="1"/>
        <v>74.27385892116183</v>
      </c>
      <c r="G11" s="18">
        <v>87</v>
      </c>
      <c r="H11" s="19">
        <f t="shared" si="2"/>
        <v>18.04979253112033</v>
      </c>
      <c r="I11" s="22">
        <v>2</v>
      </c>
      <c r="J11" s="23">
        <f t="shared" si="3"/>
        <v>0.4149377593360996</v>
      </c>
      <c r="K11" s="8">
        <v>0</v>
      </c>
      <c r="L11" s="26">
        <v>0</v>
      </c>
      <c r="M11" s="27">
        <f t="shared" si="4"/>
        <v>0</v>
      </c>
      <c r="N11" s="6">
        <v>0</v>
      </c>
    </row>
    <row r="12" spans="1:14" ht="12.75">
      <c r="A12" s="4" t="s">
        <v>15</v>
      </c>
      <c r="B12" s="6">
        <v>2604</v>
      </c>
      <c r="C12" s="11">
        <v>316</v>
      </c>
      <c r="D12" s="12">
        <f t="shared" si="0"/>
        <v>12.135176651305683</v>
      </c>
      <c r="E12" s="14">
        <v>1511</v>
      </c>
      <c r="F12" s="15">
        <f t="shared" si="1"/>
        <v>58.02611367127496</v>
      </c>
      <c r="G12" s="18">
        <v>739</v>
      </c>
      <c r="H12" s="19">
        <f t="shared" si="2"/>
        <v>28.37941628264209</v>
      </c>
      <c r="I12" s="22">
        <v>34</v>
      </c>
      <c r="J12" s="23">
        <f t="shared" si="3"/>
        <v>1.30568356374808</v>
      </c>
      <c r="K12" s="8">
        <v>0</v>
      </c>
      <c r="L12" s="26">
        <v>4</v>
      </c>
      <c r="M12" s="27">
        <f t="shared" si="4"/>
        <v>0.15360983102918588</v>
      </c>
      <c r="N12" s="6">
        <v>0</v>
      </c>
    </row>
    <row r="13" spans="1:14" ht="12.75">
      <c r="A13" s="5" t="s">
        <v>16</v>
      </c>
      <c r="B13" s="28">
        <v>17796</v>
      </c>
      <c r="C13" s="29">
        <v>5171</v>
      </c>
      <c r="D13" s="30">
        <f t="shared" si="0"/>
        <v>29.057091481231737</v>
      </c>
      <c r="E13" s="16">
        <v>8366</v>
      </c>
      <c r="F13" s="31">
        <f t="shared" si="1"/>
        <v>47.010564171723985</v>
      </c>
      <c r="G13" s="20">
        <v>4062</v>
      </c>
      <c r="H13" s="32">
        <f t="shared" si="2"/>
        <v>22.82535401213756</v>
      </c>
      <c r="I13" s="24">
        <v>169</v>
      </c>
      <c r="J13" s="33">
        <f t="shared" si="3"/>
        <v>0.9496516071027197</v>
      </c>
      <c r="K13" s="7">
        <v>67</v>
      </c>
      <c r="L13" s="34">
        <v>28</v>
      </c>
      <c r="M13" s="35">
        <f t="shared" si="4"/>
        <v>0.1573387278040009</v>
      </c>
      <c r="N13" s="28">
        <v>3</v>
      </c>
    </row>
  </sheetData>
  <sheetProtection/>
  <mergeCells count="1">
    <mergeCell ref="A1:N1"/>
  </mergeCells>
  <printOptions/>
  <pageMargins left="0.11811023622047245" right="0.11811023622047245" top="0.7480314960629921" bottom="0.7480314960629921" header="0.31496062992125984" footer="0.31496062992125984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707-0185</cp:lastModifiedBy>
  <cp:lastPrinted>2017-04-13T08:58:02Z</cp:lastPrinted>
  <dcterms:created xsi:type="dcterms:W3CDTF">2017-01-12T09:50:09Z</dcterms:created>
  <dcterms:modified xsi:type="dcterms:W3CDTF">2017-04-13T08:58:33Z</dcterms:modified>
  <cp:category/>
  <cp:version/>
  <cp:contentType/>
  <cp:contentStatus/>
</cp:coreProperties>
</file>